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<sst xmlns="http://schemas.openxmlformats.org/spreadsheetml/2006/main" count="219" uniqueCount="172">
  <si>
    <t>tijekom godine</t>
  </si>
  <si>
    <t>MATERIJAL I SREDSTVA ZA ČIŠĆENJE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</si>
  <si>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</si>
  <si>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</si>
  <si>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</si>
  <si>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</si>
  <si>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</si>
  <si>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</si>
  <si>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MJERENJE ONEČIŠĆENJA</t>
  </si>
  <si>
    <t>DIMNJAČARSKE USLUGE</t>
  </si>
  <si>
    <t>OSTALE USLUGE TEK.I INV.ODRŽAVANJA</t>
  </si>
  <si>
    <t>13.1</t>
  </si>
  <si>
    <t>veljača,studeni</t>
  </si>
  <si>
    <t>proračunska</t>
  </si>
  <si>
    <t>OSTALE RAČUNALNE USLUGE</t>
  </si>
  <si>
    <t>ISPITIVANJE VATROGASNIH APARATA</t>
  </si>
  <si>
    <t>ODRŽAVANJE i POPRAVLJANJE RAČUNALNE OPREME</t>
  </si>
  <si>
    <t>ODRŽAVANJE I POPRAVLJANJE FOTOKOPIRNOG APARATA</t>
  </si>
  <si>
    <t>USLUGA  DEZINFEKCIJE I UNIŠTAVANJA ŠTETOČINA</t>
  </si>
  <si>
    <t>DISTRIBUCIJA VODE</t>
  </si>
  <si>
    <t>2.</t>
  </si>
  <si>
    <t>4.</t>
  </si>
  <si>
    <t>ZDRAVSTVENI PREGLEDI DJELATNIKA</t>
  </si>
  <si>
    <t>Predmet nabave</t>
  </si>
  <si>
    <t>1.</t>
  </si>
  <si>
    <t>1.1</t>
  </si>
  <si>
    <t>1.2</t>
  </si>
  <si>
    <t>1.3</t>
  </si>
  <si>
    <t>5.</t>
  </si>
  <si>
    <t>lož ulje</t>
  </si>
  <si>
    <t>2.1.</t>
  </si>
  <si>
    <t>2.2.</t>
  </si>
  <si>
    <t>3.1.</t>
  </si>
  <si>
    <t>6.</t>
  </si>
  <si>
    <t>7.</t>
  </si>
  <si>
    <t>Usluge telefona, pošte i prijevoza</t>
  </si>
  <si>
    <t>usluge telefona, telefaksa, interneta</t>
  </si>
  <si>
    <t>poštanske usluge</t>
  </si>
  <si>
    <t>toaletni papir,ubrusi, sapun</t>
  </si>
  <si>
    <t>sitni inventar(oprema za obrazovne namjene) školske klupe, sjedalice, kasetofoni</t>
  </si>
  <si>
    <t>ODRŽAVANJE PROGRAMA RIZNICE</t>
  </si>
  <si>
    <t>UREDSKI MATERIJAL</t>
  </si>
  <si>
    <t>materijali i dijelovi za tekuće i investicijsko održavanje zgrade</t>
  </si>
  <si>
    <t>RAZVOJ SOFTWERA</t>
  </si>
  <si>
    <t>proljeće/jesen</t>
  </si>
  <si>
    <t>10.1</t>
  </si>
  <si>
    <t>11.1</t>
  </si>
  <si>
    <t>12.1</t>
  </si>
  <si>
    <t>14.1</t>
  </si>
  <si>
    <t>nastavni materijal za grafiku</t>
  </si>
  <si>
    <t>pomoćni materijal za nastavu</t>
  </si>
  <si>
    <t>ODRŽAVANJE PROGRAMA</t>
  </si>
  <si>
    <t>Službena radna odjeća i obuća</t>
  </si>
  <si>
    <t>ostali materijal i sirovine</t>
  </si>
  <si>
    <t xml:space="preserve">PRIJEVOZ UČENIKA   </t>
  </si>
  <si>
    <t>ČLANARINE</t>
  </si>
  <si>
    <t>REPUBLIKA HRVATSKA</t>
  </si>
  <si>
    <t>ŽUPANIJA ZADARSKA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</si>
  <si>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</si>
  <si>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</si>
  <si>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</si>
  <si>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</si>
  <si>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</si>
  <si>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</si>
  <si>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</si>
  <si>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</si>
  <si>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8.</t>
  </si>
  <si>
    <t>Usluge tekućeg i investicijskog održavanja</t>
  </si>
  <si>
    <t>9.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</si>
  <si>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</si>
  <si>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</si>
  <si>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</si>
  <si>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</si>
  <si>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</si>
  <si>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</si>
  <si>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14.</t>
  </si>
  <si>
    <t>Računalne  i srodne usluge</t>
  </si>
  <si>
    <t>Premije osiguranja</t>
  </si>
  <si>
    <t>OŠ FRANKA LISICE - Polača 147; 23423 POLAČA</t>
  </si>
  <si>
    <t>3.2.</t>
  </si>
  <si>
    <t>El.energija</t>
  </si>
  <si>
    <t>prosinac</t>
  </si>
  <si>
    <t>8.1</t>
  </si>
  <si>
    <t>9.1</t>
  </si>
  <si>
    <t>10.2</t>
  </si>
  <si>
    <t>SISTEMATSKI PREGLEDI</t>
  </si>
  <si>
    <t>11.2</t>
  </si>
  <si>
    <t>11.3</t>
  </si>
  <si>
    <t>11.4</t>
  </si>
  <si>
    <t>Članarine</t>
  </si>
  <si>
    <t>Bankarske usluge i usluge platnog prometa</t>
  </si>
  <si>
    <t>Naknada Fini</t>
  </si>
  <si>
    <t>USLUGE OSIGURANJA IMOVINE</t>
  </si>
  <si>
    <t>Ravnatelj škole:</t>
  </si>
  <si>
    <t>Tokić Boris, prof.</t>
  </si>
  <si>
    <t>Predsjednica Školskog odbora:</t>
  </si>
  <si>
    <t>Ivana Peraić, dipl.uč.</t>
  </si>
  <si>
    <t>Izvor sredstava</t>
  </si>
  <si>
    <t>Procjenjena vrijednost</t>
  </si>
  <si>
    <t>Vrijeme nabave</t>
  </si>
  <si>
    <t>Pristojbe i naknade</t>
  </si>
  <si>
    <t>Tijekom godine</t>
  </si>
  <si>
    <t>PRISTOJBE I NAKNADE</t>
  </si>
  <si>
    <t>15.</t>
  </si>
  <si>
    <t>Zatezne kamate</t>
  </si>
  <si>
    <t>ZATEZNE KAMATE</t>
  </si>
  <si>
    <t>16.</t>
  </si>
  <si>
    <t>Dodatna ulaganja na građevinskim objektima</t>
  </si>
  <si>
    <t>16.1</t>
  </si>
  <si>
    <t>15.1</t>
  </si>
  <si>
    <t>Službena putovanja</t>
  </si>
  <si>
    <t>Dnevnice za službeni put</t>
  </si>
  <si>
    <t>Naknade za prijevoz na službenom putu</t>
  </si>
  <si>
    <t>Ostali rashodi za službena putovanja</t>
  </si>
  <si>
    <t>Stručno usavršavanje djelatnika</t>
  </si>
  <si>
    <t>Seminari, savjetovanja i simpozij</t>
  </si>
  <si>
    <t>Tečajevi i stručni ispiti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</si>
  <si>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</si>
  <si>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</si>
  <si>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</si>
  <si>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</si>
  <si>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</si>
  <si>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</si>
  <si>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</si>
  <si>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</si>
  <si>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</si>
  <si>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7.1</t>
  </si>
  <si>
    <t>8.2</t>
  </si>
  <si>
    <t>9.2</t>
  </si>
  <si>
    <t>9.3</t>
  </si>
  <si>
    <t>9.4</t>
  </si>
  <si>
    <t>9.5</t>
  </si>
  <si>
    <t>9.6</t>
  </si>
  <si>
    <t>9.7</t>
  </si>
  <si>
    <t>13.2</t>
  </si>
  <si>
    <t>14.2</t>
  </si>
  <si>
    <t>17.</t>
  </si>
  <si>
    <t>17.1</t>
  </si>
  <si>
    <t>18.</t>
  </si>
  <si>
    <t>18.1</t>
  </si>
  <si>
    <t>19.</t>
  </si>
  <si>
    <t>19.1</t>
  </si>
  <si>
    <t>20.</t>
  </si>
  <si>
    <t>20.1</t>
  </si>
  <si>
    <t>Usluge promidžbe i informiranja</t>
  </si>
  <si>
    <t>Tisak</t>
  </si>
  <si>
    <t>Ostale usluge promidžbe i informiranja</t>
  </si>
  <si>
    <t>11.5</t>
  </si>
  <si>
    <t>11.6</t>
  </si>
  <si>
    <t>21.</t>
  </si>
  <si>
    <t>22.</t>
  </si>
  <si>
    <t>22.1</t>
  </si>
  <si>
    <t xml:space="preserve">ostali materijal i dijelovi za održavanje </t>
  </si>
  <si>
    <t xml:space="preserve">KLASA: </t>
  </si>
  <si>
    <t>Vlastiti prihod - prihodi za posebne namjene</t>
  </si>
  <si>
    <t>14.3</t>
  </si>
  <si>
    <t>14.4</t>
  </si>
  <si>
    <t>Ostali nespomenuti rashodi poslovanja</t>
  </si>
  <si>
    <t>OSTALI NESPOMENUTI RASHODI POSLOVANJA</t>
  </si>
  <si>
    <t>Zamjena vanjske stolarije- II FAZA</t>
  </si>
  <si>
    <t>Informatizacija</t>
  </si>
  <si>
    <t xml:space="preserve">Nabava - Računala i računalna oprema </t>
  </si>
  <si>
    <t>21.1</t>
  </si>
  <si>
    <t>21.2</t>
  </si>
  <si>
    <t>21.3</t>
  </si>
  <si>
    <t xml:space="preserve">Zamjena vanjske stolarije i sanacija interijera u PŠ Tinj </t>
  </si>
  <si>
    <t>21.4</t>
  </si>
  <si>
    <t>I. Izmjene i dopune PLANA NABAVE ZA  2016. GODINU</t>
  </si>
  <si>
    <t>U Polači, 01.04.2016.  godine</t>
  </si>
  <si>
    <t>400-01/16-01/02</t>
  </si>
  <si>
    <t>URBROJ:2198-1-36-16-02</t>
  </si>
  <si>
    <t>Na temelju članka 20. Zakona o javnoj nabavi (NN 90/11., 83/13. i 143/13.), Financijskog plana za 2016. godinu,  te članka 58. Statuta OŠ Franka Lisice Polača, Polača 147, 23423 Polača,  Školski odbor na sjednici održanoj dana 1. travnja 2016. godine donosi: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</si>
</sst>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d\.\ mm\.\ yyyy"/>
    <numFmt numFmtId="188" formatCode="#,##0.00\ &quot;kn&quot;"/>
    <numFmt numFmtId="189" formatCode="#,##0.000\ &quot;kn&quot;"/>
    <numFmt numFmtId="190" formatCode="#,##0.0000\ &quot;kn&quot;"/>
    <numFmt numFmtId="191" formatCode="#,##0.00000\ &quot;kn&quot;"/>
    <numFmt numFmtId="192" formatCode="#,##0.0\ &quot;kn&quot;"/>
    <numFmt numFmtId="193" formatCode="#,##0\ &quot;kn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188" fontId="1" fillId="0" borderId="14" xfId="0" applyNumberFormat="1" applyFont="1" applyFill="1" applyBorder="1" applyAlignment="1">
      <alignment wrapText="1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88" fontId="4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8" fontId="4" fillId="34" borderId="14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3" fillId="34" borderId="14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List1!$B$184:$F$191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5190097"/>
        <c:axId val="25698698"/>
      </c:barChart>
      <c:catAx>
        <c:axId val="4519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698698"/>
        <c:crosses val="autoZero"/>
        <c:auto val="1"/>
        <c:lblOffset val="100"/>
        <c:tickLblSkip val="1"/>
        <c:noMultiLvlLbl val="0"/>
      </c:catAx>
      <c:valAx>
        <c:axId val="25698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92</xdr:row>
      <xdr:rowOff>0</xdr:rowOff>
    </xdr:from>
    <xdr:to>
      <xdr:col>3</xdr:col>
      <xdr:colOff>257175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381500" y="160591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85">
      <selection activeCell="G27" sqref="G27"/>
    </sheetView>
  </sheetViews>
  <sheetFormatPr defaultColWidth="9.140625" defaultRowHeight="12.75"/>
  <cols>
    <col min="1" max="1" width="7.00390625" style="10" customWidth="1"/>
    <col min="2" max="2" width="39.28125" style="12" customWidth="1"/>
    <col min="3" max="3" width="16.140625" style="19" customWidth="1"/>
    <col min="4" max="4" width="14.140625" style="0" customWidth="1"/>
    <col min="5" max="5" width="11.421875" style="15" customWidth="1"/>
    <col min="6" max="6" width="10.00390625" style="0" customWidth="1"/>
    <col min="7" max="8" width="19.7109375" style="0" customWidth="1"/>
  </cols>
  <sheetData>
    <row r="1" ht="15">
      <c r="B1" s="33" t="s">
        <v>56</v>
      </c>
    </row>
    <row r="2" ht="15">
      <c r="B2" s="33" t="s">
        <v>57</v>
      </c>
    </row>
    <row r="3" ht="15">
      <c r="B3" s="33" t="s">
        <v>78</v>
      </c>
    </row>
    <row r="5" spans="2:5" ht="42" customHeight="1">
      <c r="B5" s="91" t="s">
        <v>171</v>
      </c>
      <c r="C5" s="92"/>
      <c r="D5" s="92"/>
      <c r="E5" s="92"/>
    </row>
    <row r="6" spans="2:6" ht="12.75">
      <c r="B6" s="34"/>
      <c r="C6" s="35"/>
      <c r="D6" s="34"/>
      <c r="E6" s="36"/>
      <c r="F6" s="1"/>
    </row>
    <row r="7" spans="2:6" ht="15">
      <c r="B7" s="97" t="s">
        <v>167</v>
      </c>
      <c r="C7" s="98"/>
      <c r="D7" s="98"/>
      <c r="E7" s="98"/>
      <c r="F7" s="1"/>
    </row>
    <row r="8" spans="2:6" ht="12.75">
      <c r="B8" s="93"/>
      <c r="C8" s="94"/>
      <c r="D8" s="94"/>
      <c r="E8" s="94"/>
      <c r="F8" s="1"/>
    </row>
    <row r="10" spans="1:6" s="17" customFormat="1" ht="24">
      <c r="A10" s="42" t="s">
        <v>59</v>
      </c>
      <c r="B10" s="43" t="s">
        <v>23</v>
      </c>
      <c r="C10" s="44" t="s">
        <v>97</v>
      </c>
      <c r="D10" s="45" t="s">
        <v>98</v>
      </c>
      <c r="E10" s="46" t="s">
        <v>99</v>
      </c>
      <c r="F10" s="16"/>
    </row>
    <row r="11" spans="1:6" s="17" customFormat="1" ht="12.75">
      <c r="A11" s="48" t="s">
        <v>24</v>
      </c>
      <c r="B11" s="80" t="s">
        <v>110</v>
      </c>
      <c r="C11" s="77" t="s">
        <v>13</v>
      </c>
      <c r="D11" s="85">
        <v>4000</v>
      </c>
      <c r="E11" s="76" t="s">
        <v>0</v>
      </c>
      <c r="F11" s="16"/>
    </row>
    <row r="12" spans="1:6" s="17" customFormat="1" ht="12.75">
      <c r="A12" s="24" t="s">
        <v>25</v>
      </c>
      <c r="B12" s="75" t="s">
        <v>111</v>
      </c>
      <c r="C12" s="77"/>
      <c r="D12" s="89">
        <v>0</v>
      </c>
      <c r="E12" s="74"/>
      <c r="F12" s="16"/>
    </row>
    <row r="13" spans="1:6" s="17" customFormat="1" ht="12.75">
      <c r="A13" s="24" t="s">
        <v>26</v>
      </c>
      <c r="B13" s="75" t="s">
        <v>112</v>
      </c>
      <c r="C13" s="72"/>
      <c r="D13" s="89">
        <v>0</v>
      </c>
      <c r="E13" s="74"/>
      <c r="F13" s="16"/>
    </row>
    <row r="14" spans="1:6" s="17" customFormat="1" ht="12.75">
      <c r="A14" s="24" t="s">
        <v>27</v>
      </c>
      <c r="B14" s="75" t="s">
        <v>113</v>
      </c>
      <c r="C14" s="72"/>
      <c r="D14" s="89">
        <v>0</v>
      </c>
      <c r="E14" s="74"/>
      <c r="F14" s="16"/>
    </row>
    <row r="15" spans="1:6" s="17" customFormat="1" ht="12.75">
      <c r="A15" s="24"/>
      <c r="B15" s="75"/>
      <c r="C15" s="72"/>
      <c r="D15" s="73"/>
      <c r="E15" s="74"/>
      <c r="F15" s="16"/>
    </row>
    <row r="16" spans="1:6" s="17" customFormat="1" ht="12.75">
      <c r="A16" s="48" t="s">
        <v>20</v>
      </c>
      <c r="B16" s="49" t="s">
        <v>114</v>
      </c>
      <c r="C16" s="18" t="s">
        <v>13</v>
      </c>
      <c r="D16" s="57">
        <v>2000</v>
      </c>
      <c r="E16" s="3" t="s">
        <v>0</v>
      </c>
      <c r="F16" s="16"/>
    </row>
    <row r="17" spans="1:6" s="17" customFormat="1" ht="12.75">
      <c r="A17" s="24" t="s">
        <v>30</v>
      </c>
      <c r="B17" s="79" t="s">
        <v>115</v>
      </c>
      <c r="C17" s="18"/>
      <c r="D17" s="78"/>
      <c r="E17" s="3"/>
      <c r="F17" s="16"/>
    </row>
    <row r="18" spans="1:6" s="17" customFormat="1" ht="12.75">
      <c r="A18" s="24" t="s">
        <v>31</v>
      </c>
      <c r="B18" s="75" t="s">
        <v>116</v>
      </c>
      <c r="C18" s="72"/>
      <c r="D18" s="73"/>
      <c r="E18" s="74"/>
      <c r="F18" s="16"/>
    </row>
    <row r="19" spans="1:6" s="17" customFormat="1" ht="12.75">
      <c r="A19" s="42"/>
      <c r="B19" s="71"/>
      <c r="C19" s="72"/>
      <c r="D19" s="73"/>
      <c r="E19" s="74"/>
      <c r="F19" s="16"/>
    </row>
    <row r="20" spans="1:5" ht="12.75">
      <c r="A20" s="48" t="s">
        <v>62</v>
      </c>
      <c r="B20" s="47" t="s">
        <v>60</v>
      </c>
      <c r="C20" s="20"/>
      <c r="D20" s="54">
        <v>16000</v>
      </c>
      <c r="E20" s="3" t="s">
        <v>0</v>
      </c>
    </row>
    <row r="21" spans="1:7" ht="12.75">
      <c r="A21" s="24" t="s">
        <v>32</v>
      </c>
      <c r="B21" s="3" t="s">
        <v>41</v>
      </c>
      <c r="C21" s="18" t="s">
        <v>13</v>
      </c>
      <c r="D21" s="55">
        <v>0</v>
      </c>
      <c r="E21" s="3"/>
      <c r="F21" s="1"/>
      <c r="G21" s="31"/>
    </row>
    <row r="22" spans="1:7" ht="12.75">
      <c r="A22" s="24" t="s">
        <v>79</v>
      </c>
      <c r="B22" s="26" t="s">
        <v>1</v>
      </c>
      <c r="C22" s="21"/>
      <c r="D22" s="56">
        <v>0</v>
      </c>
      <c r="E22" s="3"/>
      <c r="F22" s="1"/>
      <c r="G22" s="31"/>
    </row>
    <row r="23" spans="1:7" ht="12.75">
      <c r="A23" s="51" t="s">
        <v>117</v>
      </c>
      <c r="B23" s="3" t="s">
        <v>52</v>
      </c>
      <c r="C23" s="18"/>
      <c r="D23" s="55">
        <v>0</v>
      </c>
      <c r="E23" s="3"/>
      <c r="F23" s="1"/>
      <c r="G23" s="31"/>
    </row>
    <row r="24" spans="1:7" ht="12.75">
      <c r="A24" s="51" t="s">
        <v>118</v>
      </c>
      <c r="B24" s="3" t="s">
        <v>38</v>
      </c>
      <c r="C24" s="18"/>
      <c r="D24" s="57">
        <v>0</v>
      </c>
      <c r="E24" s="3"/>
      <c r="F24" s="1"/>
      <c r="G24" s="31"/>
    </row>
    <row r="25" spans="1:7" ht="12.75">
      <c r="A25" s="24"/>
      <c r="B25" s="4"/>
      <c r="C25" s="18"/>
      <c r="D25" s="57"/>
      <c r="E25" s="3"/>
      <c r="F25" s="1"/>
      <c r="G25" s="31"/>
    </row>
    <row r="26" spans="1:7" ht="12.75">
      <c r="A26" s="48" t="s">
        <v>21</v>
      </c>
      <c r="B26" s="49" t="s">
        <v>61</v>
      </c>
      <c r="C26" s="18" t="s">
        <v>13</v>
      </c>
      <c r="D26" s="57">
        <v>10000</v>
      </c>
      <c r="E26" s="3" t="s">
        <v>0</v>
      </c>
      <c r="F26" s="1"/>
      <c r="G26" s="31"/>
    </row>
    <row r="27" spans="1:7" ht="12.75">
      <c r="A27" s="51" t="s">
        <v>119</v>
      </c>
      <c r="B27" s="27" t="s">
        <v>49</v>
      </c>
      <c r="C27" s="18"/>
      <c r="D27" s="55">
        <v>0</v>
      </c>
      <c r="E27" s="3"/>
      <c r="F27" s="1"/>
      <c r="G27" s="31"/>
    </row>
    <row r="28" spans="1:7" ht="12.75">
      <c r="A28" s="51" t="s">
        <v>120</v>
      </c>
      <c r="B28" s="27" t="s">
        <v>50</v>
      </c>
      <c r="C28" s="18"/>
      <c r="D28" s="55">
        <v>0</v>
      </c>
      <c r="E28" s="3"/>
      <c r="F28" s="1"/>
      <c r="G28" s="31"/>
    </row>
    <row r="29" spans="1:7" ht="12.75">
      <c r="A29" s="51" t="s">
        <v>121</v>
      </c>
      <c r="B29" s="27" t="s">
        <v>53</v>
      </c>
      <c r="C29" s="18"/>
      <c r="D29" s="55">
        <v>0</v>
      </c>
      <c r="E29" s="3"/>
      <c r="F29" s="1"/>
      <c r="G29" s="31"/>
    </row>
    <row r="30" spans="1:7" ht="12.75">
      <c r="A30" s="24"/>
      <c r="B30" s="4"/>
      <c r="C30" s="18"/>
      <c r="D30" s="55"/>
      <c r="E30" s="3"/>
      <c r="F30" s="1"/>
      <c r="G30" s="31"/>
    </row>
    <row r="31" spans="1:7" ht="12.75">
      <c r="A31" s="48" t="s">
        <v>28</v>
      </c>
      <c r="B31" s="49" t="s">
        <v>63</v>
      </c>
      <c r="C31" s="18" t="s">
        <v>13</v>
      </c>
      <c r="D31" s="59">
        <f>D32+D33</f>
        <v>180000</v>
      </c>
      <c r="E31" s="3" t="s">
        <v>0</v>
      </c>
      <c r="F31" s="1"/>
      <c r="G31" s="31"/>
    </row>
    <row r="32" spans="1:7" ht="12.75">
      <c r="A32" s="51" t="s">
        <v>122</v>
      </c>
      <c r="B32" s="5" t="s">
        <v>80</v>
      </c>
      <c r="C32" s="18"/>
      <c r="D32" s="60">
        <v>32000</v>
      </c>
      <c r="E32" s="3"/>
      <c r="F32" s="1"/>
      <c r="G32" s="31"/>
    </row>
    <row r="33" spans="1:7" ht="12.75">
      <c r="A33" s="51" t="s">
        <v>123</v>
      </c>
      <c r="B33" s="5" t="s">
        <v>29</v>
      </c>
      <c r="C33" s="18"/>
      <c r="D33" s="60">
        <v>148000</v>
      </c>
      <c r="E33" s="3"/>
      <c r="F33" s="1"/>
      <c r="G33" s="31"/>
    </row>
    <row r="34" spans="1:7" ht="12.75">
      <c r="A34" s="51"/>
      <c r="B34" s="5"/>
      <c r="C34" s="18"/>
      <c r="D34" s="60"/>
      <c r="E34" s="3"/>
      <c r="F34" s="1"/>
      <c r="G34" s="31"/>
    </row>
    <row r="35" spans="1:7" ht="24">
      <c r="A35" s="48" t="s">
        <v>33</v>
      </c>
      <c r="B35" s="49" t="s">
        <v>64</v>
      </c>
      <c r="C35" s="18" t="s">
        <v>13</v>
      </c>
      <c r="D35" s="59">
        <v>10000</v>
      </c>
      <c r="E35" s="3" t="s">
        <v>0</v>
      </c>
      <c r="F35" s="1"/>
      <c r="G35" s="31"/>
    </row>
    <row r="36" spans="1:7" ht="22.5">
      <c r="A36" s="51" t="s">
        <v>124</v>
      </c>
      <c r="B36" s="27" t="s">
        <v>42</v>
      </c>
      <c r="C36" s="18"/>
      <c r="D36" s="55">
        <v>0</v>
      </c>
      <c r="E36" s="3"/>
      <c r="F36" s="1"/>
      <c r="G36" s="31"/>
    </row>
    <row r="37" spans="1:7" ht="12.75">
      <c r="A37" s="51" t="s">
        <v>125</v>
      </c>
      <c r="B37" s="30" t="s">
        <v>152</v>
      </c>
      <c r="C37" s="18"/>
      <c r="D37" s="55">
        <v>0</v>
      </c>
      <c r="E37" s="3"/>
      <c r="F37" s="1"/>
      <c r="G37" s="31"/>
    </row>
    <row r="38" spans="1:7" ht="12.75">
      <c r="A38" s="24"/>
      <c r="B38" s="6"/>
      <c r="C38" s="18"/>
      <c r="D38" s="55"/>
      <c r="E38" s="3"/>
      <c r="F38" s="1"/>
      <c r="G38" s="31"/>
    </row>
    <row r="39" spans="1:7" ht="12.75">
      <c r="A39" s="48" t="s">
        <v>34</v>
      </c>
      <c r="B39" s="49" t="s">
        <v>65</v>
      </c>
      <c r="C39" s="18" t="s">
        <v>13</v>
      </c>
      <c r="D39" s="61">
        <v>400</v>
      </c>
      <c r="E39" s="3" t="s">
        <v>0</v>
      </c>
      <c r="F39" s="1"/>
      <c r="G39" s="31"/>
    </row>
    <row r="40" spans="1:7" ht="22.5">
      <c r="A40" s="51" t="s">
        <v>126</v>
      </c>
      <c r="B40" s="28" t="s">
        <v>39</v>
      </c>
      <c r="C40" s="18"/>
      <c r="D40" s="62">
        <v>0</v>
      </c>
      <c r="E40" s="3"/>
      <c r="F40" s="1"/>
      <c r="G40" s="31"/>
    </row>
    <row r="41" spans="1:7" ht="12.75">
      <c r="A41" s="51"/>
      <c r="B41" s="28"/>
      <c r="C41" s="18"/>
      <c r="D41" s="62"/>
      <c r="E41" s="3"/>
      <c r="F41" s="1"/>
      <c r="G41" s="31"/>
    </row>
    <row r="42" spans="1:7" ht="12.75">
      <c r="A42" s="48" t="s">
        <v>66</v>
      </c>
      <c r="B42" s="6" t="s">
        <v>35</v>
      </c>
      <c r="C42" s="18"/>
      <c r="D42" s="61">
        <v>12000</v>
      </c>
      <c r="E42" s="3" t="s">
        <v>0</v>
      </c>
      <c r="F42" s="1"/>
      <c r="G42" s="31"/>
    </row>
    <row r="43" spans="1:7" ht="12.75">
      <c r="A43" s="51" t="s">
        <v>82</v>
      </c>
      <c r="B43" s="27" t="s">
        <v>36</v>
      </c>
      <c r="C43" s="18"/>
      <c r="D43" s="62">
        <v>0</v>
      </c>
      <c r="E43" s="3"/>
      <c r="F43" s="1"/>
      <c r="G43" s="31"/>
    </row>
    <row r="44" spans="1:7" ht="12.75">
      <c r="A44" s="51" t="s">
        <v>127</v>
      </c>
      <c r="B44" s="27" t="s">
        <v>37</v>
      </c>
      <c r="C44" s="18"/>
      <c r="D44" s="62">
        <v>0</v>
      </c>
      <c r="E44" s="3"/>
      <c r="F44" s="1"/>
      <c r="G44" s="31"/>
    </row>
    <row r="45" spans="1:7" ht="12.75">
      <c r="A45" s="24"/>
      <c r="B45" s="27"/>
      <c r="C45" s="18"/>
      <c r="D45" s="62"/>
      <c r="E45" s="3"/>
      <c r="F45" s="1"/>
      <c r="G45" s="31"/>
    </row>
    <row r="46" spans="1:7" ht="12.75">
      <c r="A46" s="48" t="s">
        <v>68</v>
      </c>
      <c r="B46" s="49" t="s">
        <v>67</v>
      </c>
      <c r="C46" s="18" t="s">
        <v>13</v>
      </c>
      <c r="D46" s="63">
        <v>15000</v>
      </c>
      <c r="E46" s="3" t="s">
        <v>0</v>
      </c>
      <c r="F46" s="1"/>
      <c r="G46" s="31"/>
    </row>
    <row r="47" spans="1:7" ht="12.75">
      <c r="A47" s="51" t="s">
        <v>83</v>
      </c>
      <c r="B47" s="27" t="s">
        <v>2</v>
      </c>
      <c r="C47" s="18"/>
      <c r="D47" s="64">
        <v>0</v>
      </c>
      <c r="E47" s="3" t="s">
        <v>12</v>
      </c>
      <c r="F47" s="1"/>
      <c r="G47" s="31"/>
    </row>
    <row r="48" spans="1:7" ht="12.75">
      <c r="A48" s="51" t="s">
        <v>128</v>
      </c>
      <c r="B48" s="27" t="s">
        <v>15</v>
      </c>
      <c r="C48" s="18"/>
      <c r="D48" s="64">
        <v>0</v>
      </c>
      <c r="E48" s="3" t="s">
        <v>81</v>
      </c>
      <c r="F48" s="1"/>
      <c r="G48" s="31"/>
    </row>
    <row r="49" spans="1:7" ht="12.75">
      <c r="A49" s="51" t="s">
        <v>129</v>
      </c>
      <c r="B49" s="22" t="s">
        <v>16</v>
      </c>
      <c r="C49" s="18"/>
      <c r="D49" s="64">
        <v>0</v>
      </c>
      <c r="E49" s="3"/>
      <c r="F49" s="1"/>
      <c r="G49" s="31"/>
    </row>
    <row r="50" spans="1:7" ht="12.75">
      <c r="A50" s="51" t="s">
        <v>130</v>
      </c>
      <c r="B50" s="18" t="s">
        <v>17</v>
      </c>
      <c r="C50" s="18"/>
      <c r="D50" s="64">
        <v>0</v>
      </c>
      <c r="E50" s="3"/>
      <c r="F50" s="1"/>
      <c r="G50" s="31"/>
    </row>
    <row r="51" spans="1:7" ht="12.75">
      <c r="A51" s="51" t="s">
        <v>131</v>
      </c>
      <c r="B51" s="27" t="s">
        <v>8</v>
      </c>
      <c r="C51" s="18"/>
      <c r="D51" s="64">
        <v>0</v>
      </c>
      <c r="E51" s="3"/>
      <c r="F51" s="1"/>
      <c r="G51" s="31"/>
    </row>
    <row r="52" spans="1:7" ht="12.75">
      <c r="A52" s="51" t="s">
        <v>132</v>
      </c>
      <c r="B52" s="27" t="s">
        <v>5</v>
      </c>
      <c r="C52" s="18"/>
      <c r="D52" s="64">
        <v>0</v>
      </c>
      <c r="E52" s="3"/>
      <c r="F52" s="1"/>
      <c r="G52" s="31"/>
    </row>
    <row r="53" spans="1:7" ht="12.75">
      <c r="A53" s="51" t="s">
        <v>133</v>
      </c>
      <c r="B53" s="27" t="s">
        <v>10</v>
      </c>
      <c r="C53" s="18"/>
      <c r="D53" s="64">
        <v>0</v>
      </c>
      <c r="E53" s="3"/>
      <c r="F53" s="1"/>
      <c r="G53" s="31"/>
    </row>
    <row r="54" spans="1:7" ht="12.75">
      <c r="A54" s="51"/>
      <c r="B54" s="27"/>
      <c r="C54" s="18"/>
      <c r="D54" s="64"/>
      <c r="E54" s="3"/>
      <c r="F54" s="1"/>
      <c r="G54" s="31"/>
    </row>
    <row r="55" spans="1:7" ht="12.75">
      <c r="A55" s="48" t="s">
        <v>69</v>
      </c>
      <c r="B55" s="81" t="s">
        <v>144</v>
      </c>
      <c r="C55" s="29" t="s">
        <v>13</v>
      </c>
      <c r="D55" s="61">
        <v>1000</v>
      </c>
      <c r="E55" s="41" t="s">
        <v>101</v>
      </c>
      <c r="F55" s="1"/>
      <c r="G55" s="31"/>
    </row>
    <row r="56" spans="1:7" ht="12.75">
      <c r="A56" s="51" t="s">
        <v>45</v>
      </c>
      <c r="B56" s="30" t="s">
        <v>145</v>
      </c>
      <c r="C56" s="18"/>
      <c r="D56" s="64"/>
      <c r="E56" s="3"/>
      <c r="F56" s="1"/>
      <c r="G56" s="31"/>
    </row>
    <row r="57" spans="1:7" ht="12.75">
      <c r="A57" s="51" t="s">
        <v>84</v>
      </c>
      <c r="B57" s="30" t="s">
        <v>146</v>
      </c>
      <c r="C57" s="18"/>
      <c r="D57" s="64"/>
      <c r="E57" s="3"/>
      <c r="F57" s="1"/>
      <c r="G57" s="31"/>
    </row>
    <row r="58" spans="1:7" ht="12.75">
      <c r="A58" s="51"/>
      <c r="B58" s="4"/>
      <c r="C58" s="18"/>
      <c r="D58" s="64"/>
      <c r="E58" s="3"/>
      <c r="F58" s="1"/>
      <c r="G58" s="31"/>
    </row>
    <row r="59" spans="1:7" ht="12.75">
      <c r="A59" s="48" t="s">
        <v>71</v>
      </c>
      <c r="B59" s="49" t="s">
        <v>70</v>
      </c>
      <c r="C59" s="18" t="s">
        <v>13</v>
      </c>
      <c r="D59" s="63">
        <v>15500</v>
      </c>
      <c r="E59" s="41" t="s">
        <v>0</v>
      </c>
      <c r="F59" s="1"/>
      <c r="G59" s="31"/>
    </row>
    <row r="60" spans="1:7" ht="12.75">
      <c r="A60" s="51" t="s">
        <v>46</v>
      </c>
      <c r="B60" s="27" t="s">
        <v>19</v>
      </c>
      <c r="C60" s="18"/>
      <c r="D60" s="62">
        <v>0</v>
      </c>
      <c r="E60" s="3" t="s">
        <v>0</v>
      </c>
      <c r="F60" s="1"/>
      <c r="G60" s="31"/>
    </row>
    <row r="61" spans="1:7" ht="12.75">
      <c r="A61" s="51" t="s">
        <v>86</v>
      </c>
      <c r="B61" s="27" t="s">
        <v>18</v>
      </c>
      <c r="C61" s="18"/>
      <c r="D61" s="64">
        <v>0</v>
      </c>
      <c r="E61" s="3" t="s">
        <v>44</v>
      </c>
      <c r="F61" s="1"/>
      <c r="G61" s="31"/>
    </row>
    <row r="62" spans="1:7" ht="12.75">
      <c r="A62" s="51" t="s">
        <v>87</v>
      </c>
      <c r="B62" s="27" t="s">
        <v>9</v>
      </c>
      <c r="C62" s="18"/>
      <c r="D62" s="64">
        <v>0</v>
      </c>
      <c r="E62" s="3" t="s">
        <v>12</v>
      </c>
      <c r="F62" s="1"/>
      <c r="G62" s="31"/>
    </row>
    <row r="63" spans="1:7" ht="12.75">
      <c r="A63" s="51" t="s">
        <v>88</v>
      </c>
      <c r="B63" s="27" t="s">
        <v>4</v>
      </c>
      <c r="C63" s="18"/>
      <c r="D63" s="58">
        <v>0</v>
      </c>
      <c r="E63" s="3" t="s">
        <v>0</v>
      </c>
      <c r="F63" s="1"/>
      <c r="G63" s="31"/>
    </row>
    <row r="64" spans="1:7" ht="12.75">
      <c r="A64" s="51" t="s">
        <v>147</v>
      </c>
      <c r="B64" s="27" t="s">
        <v>3</v>
      </c>
      <c r="C64" s="18"/>
      <c r="D64" s="58">
        <v>0</v>
      </c>
      <c r="E64" s="3" t="s">
        <v>0</v>
      </c>
      <c r="F64" s="1"/>
      <c r="G64" s="31"/>
    </row>
    <row r="65" spans="1:7" ht="12.75">
      <c r="A65" s="51" t="s">
        <v>148</v>
      </c>
      <c r="B65" s="27" t="s">
        <v>6</v>
      </c>
      <c r="C65" s="18"/>
      <c r="D65" s="64">
        <v>0</v>
      </c>
      <c r="E65" s="3" t="s">
        <v>0</v>
      </c>
      <c r="F65" s="1"/>
      <c r="G65" s="31"/>
    </row>
    <row r="66" spans="1:7" ht="12.75">
      <c r="A66" s="24"/>
      <c r="B66" s="27"/>
      <c r="C66" s="18"/>
      <c r="D66" s="64"/>
      <c r="E66" s="3"/>
      <c r="F66" s="1"/>
      <c r="G66" s="31"/>
    </row>
    <row r="67" spans="1:7" ht="12.75">
      <c r="A67" s="48" t="s">
        <v>72</v>
      </c>
      <c r="B67" s="6" t="s">
        <v>7</v>
      </c>
      <c r="C67" s="18" t="s">
        <v>13</v>
      </c>
      <c r="D67" s="63">
        <v>393688.72</v>
      </c>
      <c r="E67" s="41" t="s">
        <v>0</v>
      </c>
      <c r="F67" s="1"/>
      <c r="G67" s="31"/>
    </row>
    <row r="68" spans="1:7" ht="12.75">
      <c r="A68" s="51" t="s">
        <v>47</v>
      </c>
      <c r="B68" s="27" t="s">
        <v>54</v>
      </c>
      <c r="C68" s="18"/>
      <c r="D68" s="55">
        <v>0</v>
      </c>
      <c r="E68" s="3"/>
      <c r="F68" s="1"/>
      <c r="G68" s="31"/>
    </row>
    <row r="69" spans="1:7" ht="12.75">
      <c r="A69" s="51"/>
      <c r="B69" s="27"/>
      <c r="C69" s="18"/>
      <c r="D69" s="55"/>
      <c r="E69" s="3"/>
      <c r="F69" s="1"/>
      <c r="G69" s="31"/>
    </row>
    <row r="70" spans="1:7" ht="24">
      <c r="A70" s="48" t="s">
        <v>74</v>
      </c>
      <c r="B70" s="49" t="s">
        <v>73</v>
      </c>
      <c r="C70" s="18" t="s">
        <v>13</v>
      </c>
      <c r="D70" s="63">
        <v>7000</v>
      </c>
      <c r="E70" s="41" t="s">
        <v>0</v>
      </c>
      <c r="F70" s="1"/>
      <c r="G70" s="31"/>
    </row>
    <row r="71" spans="1:7" ht="12.75">
      <c r="A71" s="51" t="s">
        <v>11</v>
      </c>
      <c r="B71" s="27" t="s">
        <v>22</v>
      </c>
      <c r="C71" s="18"/>
      <c r="D71" s="62">
        <v>0</v>
      </c>
      <c r="E71" s="3"/>
      <c r="F71" s="1"/>
      <c r="G71" s="31"/>
    </row>
    <row r="72" spans="1:7" ht="12.75">
      <c r="A72" s="51" t="s">
        <v>134</v>
      </c>
      <c r="B72" s="30" t="s">
        <v>85</v>
      </c>
      <c r="C72" s="18"/>
      <c r="D72" s="62"/>
      <c r="E72" s="3"/>
      <c r="F72" s="1"/>
      <c r="G72" s="31"/>
    </row>
    <row r="73" spans="1:7" ht="12.75">
      <c r="A73" s="25"/>
      <c r="B73" s="4"/>
      <c r="C73" s="22"/>
      <c r="D73" s="61"/>
      <c r="E73" s="3"/>
      <c r="F73" s="1"/>
      <c r="G73" s="31"/>
    </row>
    <row r="74" spans="1:7" ht="12.75">
      <c r="A74" s="48" t="s">
        <v>75</v>
      </c>
      <c r="B74" s="50" t="s">
        <v>76</v>
      </c>
      <c r="C74" s="18" t="s">
        <v>13</v>
      </c>
      <c r="D74" s="57">
        <v>12000</v>
      </c>
      <c r="E74" s="41" t="s">
        <v>0</v>
      </c>
      <c r="F74" s="1"/>
      <c r="G74" s="31"/>
    </row>
    <row r="75" spans="1:7" ht="12.75">
      <c r="A75" s="51" t="s">
        <v>48</v>
      </c>
      <c r="B75" s="27" t="s">
        <v>51</v>
      </c>
      <c r="C75" s="18"/>
      <c r="D75" s="64">
        <v>0</v>
      </c>
      <c r="E75" s="3"/>
      <c r="F75" s="1"/>
      <c r="G75" s="31"/>
    </row>
    <row r="76" spans="1:7" ht="12.75">
      <c r="A76" s="51" t="s">
        <v>135</v>
      </c>
      <c r="B76" s="27" t="s">
        <v>40</v>
      </c>
      <c r="C76" s="18"/>
      <c r="D76" s="58">
        <v>0</v>
      </c>
      <c r="E76" s="3"/>
      <c r="F76" s="1"/>
      <c r="G76" s="31"/>
    </row>
    <row r="77" spans="1:7" ht="12.75">
      <c r="A77" s="51" t="s">
        <v>155</v>
      </c>
      <c r="B77" s="3" t="s">
        <v>14</v>
      </c>
      <c r="C77" s="18"/>
      <c r="D77" s="64">
        <v>0</v>
      </c>
      <c r="E77" s="3"/>
      <c r="F77" s="1"/>
      <c r="G77" s="31"/>
    </row>
    <row r="78" spans="1:7" ht="12.75">
      <c r="A78" s="51" t="s">
        <v>156</v>
      </c>
      <c r="B78" s="3" t="s">
        <v>43</v>
      </c>
      <c r="C78" s="18"/>
      <c r="D78" s="62">
        <v>0</v>
      </c>
      <c r="E78" s="3"/>
      <c r="F78" s="1"/>
      <c r="G78" s="31"/>
    </row>
    <row r="79" spans="1:7" ht="12.75">
      <c r="A79" s="24"/>
      <c r="B79" s="5"/>
      <c r="C79" s="18"/>
      <c r="D79" s="62"/>
      <c r="E79" s="3"/>
      <c r="F79" s="1"/>
      <c r="G79" s="31"/>
    </row>
    <row r="80" spans="1:7" ht="12.75">
      <c r="A80" s="48" t="s">
        <v>103</v>
      </c>
      <c r="B80" s="50" t="s">
        <v>77</v>
      </c>
      <c r="C80" s="29" t="s">
        <v>13</v>
      </c>
      <c r="D80" s="57">
        <v>1298.64</v>
      </c>
      <c r="E80" s="3" t="s">
        <v>81</v>
      </c>
      <c r="F80" s="1"/>
      <c r="G80" s="31"/>
    </row>
    <row r="81" spans="1:7" ht="12.75">
      <c r="A81" s="51" t="s">
        <v>109</v>
      </c>
      <c r="B81" s="32" t="s">
        <v>92</v>
      </c>
      <c r="C81" s="18"/>
      <c r="D81" s="55">
        <v>0</v>
      </c>
      <c r="E81" s="41"/>
      <c r="F81" s="1"/>
      <c r="G81" s="31"/>
    </row>
    <row r="82" spans="1:7" ht="12.75">
      <c r="A82" s="24"/>
      <c r="B82" s="5"/>
      <c r="C82" s="18"/>
      <c r="D82" s="55"/>
      <c r="E82" s="3"/>
      <c r="F82" s="1"/>
      <c r="G82" s="31"/>
    </row>
    <row r="83" spans="1:7" ht="12.75">
      <c r="A83" s="48" t="s">
        <v>106</v>
      </c>
      <c r="B83" s="50" t="s">
        <v>89</v>
      </c>
      <c r="C83" s="29" t="s">
        <v>13</v>
      </c>
      <c r="D83" s="59">
        <v>1000</v>
      </c>
      <c r="E83" s="41" t="s">
        <v>0</v>
      </c>
      <c r="F83" s="1"/>
      <c r="G83" s="31"/>
    </row>
    <row r="84" spans="1:7" ht="12.75">
      <c r="A84" s="51" t="s">
        <v>108</v>
      </c>
      <c r="B84" s="32" t="s">
        <v>55</v>
      </c>
      <c r="C84" s="18"/>
      <c r="D84" s="55">
        <v>0</v>
      </c>
      <c r="E84" s="3"/>
      <c r="F84" s="1"/>
      <c r="G84" s="31"/>
    </row>
    <row r="85" spans="1:7" ht="12.75">
      <c r="A85" s="51"/>
      <c r="B85" s="32"/>
      <c r="C85" s="18"/>
      <c r="D85" s="55"/>
      <c r="E85" s="3"/>
      <c r="F85" s="1"/>
      <c r="G85" s="31"/>
    </row>
    <row r="86" spans="1:7" ht="12.75">
      <c r="A86" s="48" t="s">
        <v>136</v>
      </c>
      <c r="B86" s="50" t="s">
        <v>100</v>
      </c>
      <c r="C86" s="29" t="s">
        <v>13</v>
      </c>
      <c r="D86" s="59">
        <v>200</v>
      </c>
      <c r="E86" s="41" t="s">
        <v>101</v>
      </c>
      <c r="F86" s="1"/>
      <c r="G86" s="31"/>
    </row>
    <row r="87" spans="1:7" ht="12.75">
      <c r="A87" s="51" t="s">
        <v>137</v>
      </c>
      <c r="B87" s="32" t="s">
        <v>102</v>
      </c>
      <c r="C87" s="18"/>
      <c r="D87" s="55">
        <v>0</v>
      </c>
      <c r="E87" s="3"/>
      <c r="F87" s="1"/>
      <c r="G87" s="31"/>
    </row>
    <row r="88" spans="1:7" ht="12.75">
      <c r="A88" s="51"/>
      <c r="B88" s="32"/>
      <c r="C88" s="18"/>
      <c r="D88" s="55"/>
      <c r="E88" s="3"/>
      <c r="F88" s="1"/>
      <c r="G88" s="31"/>
    </row>
    <row r="89" spans="1:7" ht="12.75">
      <c r="A89" s="48" t="s">
        <v>138</v>
      </c>
      <c r="B89" s="50" t="s">
        <v>157</v>
      </c>
      <c r="C89" s="29" t="s">
        <v>13</v>
      </c>
      <c r="D89" s="59">
        <v>1500</v>
      </c>
      <c r="E89" s="41" t="s">
        <v>101</v>
      </c>
      <c r="F89" s="1"/>
      <c r="G89" s="31"/>
    </row>
    <row r="90" spans="1:7" ht="12.75">
      <c r="A90" s="51" t="s">
        <v>139</v>
      </c>
      <c r="B90" s="32" t="s">
        <v>158</v>
      </c>
      <c r="C90" s="18"/>
      <c r="D90" s="55">
        <v>0</v>
      </c>
      <c r="E90" s="3"/>
      <c r="F90" s="1"/>
      <c r="G90" s="31"/>
    </row>
    <row r="91" spans="1:7" ht="12.75">
      <c r="A91" s="24"/>
      <c r="B91" s="5"/>
      <c r="C91" s="18"/>
      <c r="D91" s="55"/>
      <c r="E91" s="3"/>
      <c r="F91" s="1"/>
      <c r="G91" s="31"/>
    </row>
    <row r="92" spans="1:7" ht="12.75">
      <c r="A92" s="48" t="s">
        <v>140</v>
      </c>
      <c r="B92" s="50" t="s">
        <v>90</v>
      </c>
      <c r="C92" s="29" t="s">
        <v>13</v>
      </c>
      <c r="D92" s="59">
        <v>1200</v>
      </c>
      <c r="E92" s="3" t="s">
        <v>0</v>
      </c>
      <c r="F92" s="1"/>
      <c r="G92" s="31"/>
    </row>
    <row r="93" spans="1:7" ht="12.75">
      <c r="A93" s="51" t="s">
        <v>141</v>
      </c>
      <c r="B93" s="32" t="s">
        <v>91</v>
      </c>
      <c r="C93" s="18"/>
      <c r="D93" s="55">
        <v>0</v>
      </c>
      <c r="E93" s="3"/>
      <c r="F93" s="1"/>
      <c r="G93" s="31"/>
    </row>
    <row r="94" spans="1:7" ht="12.75">
      <c r="A94" s="24"/>
      <c r="B94" s="7"/>
      <c r="C94" s="18"/>
      <c r="D94" s="65"/>
      <c r="E94" s="3"/>
      <c r="F94" s="1"/>
      <c r="G94" s="31"/>
    </row>
    <row r="95" spans="1:7" ht="12.75">
      <c r="A95" s="48" t="s">
        <v>142</v>
      </c>
      <c r="B95" s="69" t="s">
        <v>104</v>
      </c>
      <c r="C95" s="29" t="s">
        <v>13</v>
      </c>
      <c r="D95" s="65">
        <v>200</v>
      </c>
      <c r="E95" s="41" t="s">
        <v>0</v>
      </c>
      <c r="F95" s="1"/>
      <c r="G95" s="31"/>
    </row>
    <row r="96" spans="1:7" ht="12.75">
      <c r="A96" s="51" t="s">
        <v>143</v>
      </c>
      <c r="B96" s="67" t="s">
        <v>105</v>
      </c>
      <c r="C96" s="18"/>
      <c r="D96" s="68">
        <v>0</v>
      </c>
      <c r="E96" s="3"/>
      <c r="F96" s="1"/>
      <c r="G96" s="31"/>
    </row>
    <row r="97" spans="1:7" ht="12.75">
      <c r="A97" s="51"/>
      <c r="B97" s="67"/>
      <c r="C97" s="18"/>
      <c r="D97" s="68"/>
      <c r="E97" s="3"/>
      <c r="F97" s="1"/>
      <c r="G97" s="31"/>
    </row>
    <row r="98" spans="1:7" ht="12.75">
      <c r="A98" s="70" t="s">
        <v>149</v>
      </c>
      <c r="B98" s="69" t="s">
        <v>107</v>
      </c>
      <c r="C98" s="29" t="s">
        <v>13</v>
      </c>
      <c r="D98" s="65"/>
      <c r="E98" s="41" t="s">
        <v>0</v>
      </c>
      <c r="F98" s="1"/>
      <c r="G98" s="31"/>
    </row>
    <row r="99" spans="1:7" ht="12.75">
      <c r="A99" s="51" t="s">
        <v>162</v>
      </c>
      <c r="B99" s="67" t="s">
        <v>159</v>
      </c>
      <c r="C99" s="18"/>
      <c r="D99" s="68"/>
      <c r="E99" s="3"/>
      <c r="F99" s="1"/>
      <c r="G99" s="31"/>
    </row>
    <row r="100" spans="1:7" ht="12.75">
      <c r="A100" s="51" t="s">
        <v>163</v>
      </c>
      <c r="B100" s="67" t="s">
        <v>160</v>
      </c>
      <c r="C100" s="18"/>
      <c r="D100" s="68"/>
      <c r="E100" s="3"/>
      <c r="F100" s="1"/>
      <c r="G100" s="31"/>
    </row>
    <row r="101" spans="1:7" ht="12.75">
      <c r="A101" s="51" t="s">
        <v>164</v>
      </c>
      <c r="B101" s="67" t="s">
        <v>161</v>
      </c>
      <c r="C101" s="18"/>
      <c r="D101" s="68">
        <v>24137.5</v>
      </c>
      <c r="E101" s="3"/>
      <c r="F101" s="1"/>
      <c r="G101" s="31"/>
    </row>
    <row r="102" spans="1:7" ht="24">
      <c r="A102" s="51" t="s">
        <v>166</v>
      </c>
      <c r="B102" s="87" t="s">
        <v>165</v>
      </c>
      <c r="C102" s="18" t="s">
        <v>13</v>
      </c>
      <c r="D102" s="90">
        <v>139762.5</v>
      </c>
      <c r="E102" s="3"/>
      <c r="F102" s="1"/>
      <c r="G102" s="31"/>
    </row>
    <row r="103" spans="1:7" ht="12.75">
      <c r="A103" s="51"/>
      <c r="B103" s="87"/>
      <c r="C103" s="18"/>
      <c r="D103" s="88"/>
      <c r="E103" s="3"/>
      <c r="F103" s="1"/>
      <c r="G103" s="31"/>
    </row>
    <row r="104" spans="1:6" ht="31.5" customHeight="1">
      <c r="A104" s="48" t="s">
        <v>150</v>
      </c>
      <c r="B104" s="47" t="s">
        <v>60</v>
      </c>
      <c r="C104" s="86" t="s">
        <v>154</v>
      </c>
      <c r="D104" s="54">
        <v>200</v>
      </c>
      <c r="E104" s="3" t="s">
        <v>0</v>
      </c>
      <c r="F104" s="1"/>
    </row>
    <row r="105" spans="1:6" ht="12.75">
      <c r="A105" s="51" t="s">
        <v>151</v>
      </c>
      <c r="B105" s="41" t="s">
        <v>60</v>
      </c>
      <c r="C105" s="29"/>
      <c r="D105" s="55">
        <v>0</v>
      </c>
      <c r="E105" s="3"/>
      <c r="F105" s="1"/>
    </row>
    <row r="106" spans="1:6" ht="12.75">
      <c r="A106" s="67"/>
      <c r="B106" s="67"/>
      <c r="C106" s="18"/>
      <c r="D106" s="68"/>
      <c r="E106" s="3"/>
      <c r="F106" s="1"/>
    </row>
    <row r="107" spans="1:6" ht="12.75">
      <c r="A107" s="48"/>
      <c r="B107" s="53" t="s">
        <v>58</v>
      </c>
      <c r="C107" s="52"/>
      <c r="D107" s="65">
        <f>D11+D16+D20+D26+D35+D31+D39+D42+D46+D55+D59+D67+D70+D74+D80+D83+D86+D92+D95+D98+D104+D89</f>
        <v>684187.36</v>
      </c>
      <c r="E107" s="2"/>
      <c r="F107" s="1"/>
    </row>
    <row r="108" spans="1:6" ht="12.75">
      <c r="A108" s="82"/>
      <c r="B108" s="40"/>
      <c r="C108" s="39"/>
      <c r="D108" s="83"/>
      <c r="E108" s="9"/>
      <c r="F108" s="1"/>
    </row>
    <row r="109" spans="1:6" ht="12.75">
      <c r="A109" s="84" t="s">
        <v>153</v>
      </c>
      <c r="B109" s="38" t="s">
        <v>169</v>
      </c>
      <c r="C109" s="39"/>
      <c r="D109" s="14"/>
      <c r="E109" s="40"/>
      <c r="F109" s="1"/>
    </row>
    <row r="110" s="96" customFormat="1" ht="12.75">
      <c r="A110" s="95" t="s">
        <v>170</v>
      </c>
    </row>
    <row r="111" spans="1:5" s="8" customFormat="1" ht="12.75">
      <c r="A111" s="11"/>
      <c r="C111" s="37"/>
      <c r="D111" s="37"/>
      <c r="E111" s="37"/>
    </row>
    <row r="112" s="96" customFormat="1" ht="12.75">
      <c r="A112" s="95" t="s">
        <v>168</v>
      </c>
    </row>
    <row r="113" s="8" customFormat="1" ht="12.75">
      <c r="A113" s="11"/>
    </row>
    <row r="114" spans="1:5" s="8" customFormat="1" ht="12.75">
      <c r="A114" s="11"/>
      <c r="C114" s="37"/>
      <c r="D114" s="37" t="s">
        <v>93</v>
      </c>
      <c r="E114" s="37"/>
    </row>
    <row r="115" spans="2:6" ht="12.75">
      <c r="B115" s="23"/>
      <c r="C115" s="8"/>
      <c r="D115" s="66" t="s">
        <v>94</v>
      </c>
      <c r="E115" s="8"/>
      <c r="F115" s="1"/>
    </row>
    <row r="116" spans="3:6" ht="12.75">
      <c r="C116" s="8"/>
      <c r="D116" s="8"/>
      <c r="E116" s="8"/>
      <c r="F116" s="1"/>
    </row>
    <row r="117" spans="3:6" ht="12.75">
      <c r="C117" s="8"/>
      <c r="D117" s="66"/>
      <c r="E117" s="8"/>
      <c r="F117" s="1"/>
    </row>
    <row r="118" spans="2:6" ht="12.75">
      <c r="B118" s="13"/>
      <c r="D118" s="19"/>
      <c r="E118"/>
      <c r="F118" s="1"/>
    </row>
    <row r="119" spans="4:6" ht="12.75">
      <c r="D119" s="19"/>
      <c r="E119" s="8"/>
      <c r="F119" s="1"/>
    </row>
    <row r="120" spans="3:6" ht="12.75">
      <c r="C120" s="37"/>
      <c r="D120" s="37" t="s">
        <v>95</v>
      </c>
      <c r="E120" s="37"/>
      <c r="F120" s="1"/>
    </row>
    <row r="121" spans="3:6" ht="12.75">
      <c r="C121" s="8"/>
      <c r="D121" s="66" t="s">
        <v>96</v>
      </c>
      <c r="E121" s="8"/>
      <c r="F121" s="1"/>
    </row>
    <row r="122" spans="3:6" ht="12.75">
      <c r="C122" s="8"/>
      <c r="D122" s="8"/>
      <c r="E122" s="8"/>
      <c r="F122" s="1"/>
    </row>
    <row r="123" spans="3:6" ht="12.75">
      <c r="C123" s="8"/>
      <c r="E123" s="8"/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spans="5:6" ht="12.75">
      <c r="E135" s="9"/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</sheetData>
  <sheetProtection/>
  <mergeCells count="5">
    <mergeCell ref="B5:E5"/>
    <mergeCell ref="B8:E8"/>
    <mergeCell ref="A112:IV112"/>
    <mergeCell ref="A110:IV110"/>
    <mergeCell ref="B7:E7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2016-04-05T10:05:20Z</cp:lastPrinted>
  <dcterms:created xsi:type="dcterms:W3CDTF">1996-10-14T23:33:28Z</dcterms:created>
  <dcterms:modified xsi:type="dcterms:W3CDTF">2016-04-05T10:07:31Z</dcterms:modified>
  <cp:category/>
  <cp:version/>
  <cp:contentType/>
  <cp:contentStatus/>
</cp:coreProperties>
</file>